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11\Documents\2024-2025 УЧЕБНЫЙ ГОД\ВСОКО 25\ДОКУМЕНТЫ ВСОКО 2025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  <fileRecoveryPr repairLoad="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<sst xmlns="http://schemas.openxmlformats.org/spreadsheetml/2006/main" count="207" uniqueCount="167">
  <si>
    <t>№п/п</t>
  </si>
  <si>
    <t>Общеобразовательное учреждение</t>
  </si>
  <si>
    <t xml:space="preserve">Фамилия Имя Отчество </t>
  </si>
  <si>
    <t>Должность</t>
  </si>
  <si>
    <t>Дата рождения</t>
  </si>
  <si>
    <t xml:space="preserve">Категория </t>
  </si>
  <si>
    <t>Приказ о присвоении, продлении</t>
  </si>
  <si>
    <t>Дата окончания действия категории (соответствия)</t>
  </si>
  <si>
    <t>Стаж педагогический</t>
  </si>
  <si>
    <t xml:space="preserve">Стаж  </t>
  </si>
  <si>
    <t>Специальность по диплому</t>
  </si>
  <si>
    <t>Образование, учрежение</t>
  </si>
  <si>
    <t>Курсовая подготовка</t>
  </si>
  <si>
    <t xml:space="preserve">Нагрузка </t>
  </si>
  <si>
    <t>Учебники</t>
  </si>
  <si>
    <t>Награды (все)</t>
  </si>
  <si>
    <t xml:space="preserve">Квалификация </t>
  </si>
  <si>
    <t>МБОУ "СОШ пос. Новоколхозное"</t>
  </si>
  <si>
    <t>учитель начальных классов</t>
  </si>
  <si>
    <t>первая</t>
  </si>
  <si>
    <t>Горецкий,  Канакина, Климанова, Моро, Плешаков</t>
  </si>
  <si>
    <t>нет</t>
  </si>
  <si>
    <t>Приказ МО Калининградской области №430/1 от07.04.22</t>
  </si>
  <si>
    <t>Гзирян Рузанна Суреновна</t>
  </si>
  <si>
    <t>высшая</t>
  </si>
  <si>
    <t>Приказ МО Калининградской области от 30.12.2021г.№1568/1</t>
  </si>
  <si>
    <t>учитель начальных классов немецкой образовательной школы</t>
  </si>
  <si>
    <t>среднее-профессиональное, Оренбургское педагогическое училище,1988</t>
  </si>
  <si>
    <t>Грамота МО Калининградской обл.</t>
  </si>
  <si>
    <t>Учитель начальных классов</t>
  </si>
  <si>
    <t>Величко Елена Николаевна</t>
  </si>
  <si>
    <t>`учитель физкультуры</t>
  </si>
  <si>
    <t>бакалавр педагогики</t>
  </si>
  <si>
    <t>высшее, ФГАОУВПО "Балтийский федеральный  университет имени Иммануила Канта" г. Калининград,2015</t>
  </si>
  <si>
    <r>
      <t>физ-ра- март2022</t>
    </r>
    <r>
      <rPr>
        <sz val="11"/>
        <color rgb="FFFF0000"/>
        <rFont val="Calibri"/>
        <scheme val="minor"/>
      </rPr>
      <t>,</t>
    </r>
    <r>
      <rPr>
        <sz val="11"/>
        <rFont val="Calibri"/>
        <scheme val="minor"/>
      </rPr>
      <t xml:space="preserve"> ОВЗ  03.12.21 ФГОС-2022,</t>
    </r>
  </si>
  <si>
    <t>Лях В.И.(1-11)</t>
  </si>
  <si>
    <t>Грамота МО Калининградской области</t>
  </si>
  <si>
    <t>Бакалавр педагогики</t>
  </si>
  <si>
    <t>Догилева Анна Роберто</t>
  </si>
  <si>
    <t>учитель музыки, РХК, ОРКСЭ, педагог-организатор</t>
  </si>
  <si>
    <t>высшее, ФГАОУВПО "Балтийский федеральный  университет имени Иммануила Канта" г. Калининград,2014</t>
  </si>
  <si>
    <t xml:space="preserve"> Критская(1-8),Шевченко(2-4), Кураев(4-5), Семакин И.Г.(7-10)</t>
  </si>
  <si>
    <t>Грамота МО Калининградской обл., Благодарственное письмо Главы района, Почетная грамота МО РФ</t>
  </si>
  <si>
    <t>Мазкова Зоя Григорьевна</t>
  </si>
  <si>
    <t>учитель математики</t>
  </si>
  <si>
    <t>учитель математики и физики</t>
  </si>
  <si>
    <t>высшее, Мозырский госпединститут, 1983</t>
  </si>
  <si>
    <r>
      <t>алгебра (7-1</t>
    </r>
    <r>
      <rPr>
        <sz val="11"/>
        <color rgb="FF000000"/>
        <rFont val="Calibri"/>
        <scheme val="minor"/>
      </rPr>
      <t>1, )Колягин,</t>
    </r>
    <r>
      <rPr>
        <sz val="11"/>
        <color theme="1"/>
        <rFont val="Calibri"/>
        <scheme val="minor"/>
      </rPr>
      <t>геометрия  (7-11) Атанасян</t>
    </r>
  </si>
  <si>
    <t>Грамота МО РФ, Почетный работник общего образования РФ, Ветеран образования Калининградской области, Грамоты МО Калининградской области</t>
  </si>
  <si>
    <t>Учитель физики и математики</t>
  </si>
  <si>
    <t>Полевич Галина Васильевна</t>
  </si>
  <si>
    <t xml:space="preserve">первая </t>
  </si>
  <si>
    <t>Приложение №2 к приказу МО КО от 03.12.2020г.№1443/1</t>
  </si>
  <si>
    <t>учитель.Филолог</t>
  </si>
  <si>
    <t>высшее, Гомельский госуниверситет, 1987</t>
  </si>
  <si>
    <t>Грамота МО РФ, Почетный работник общего образования РФ, Грамоты МО Калининградской области</t>
  </si>
  <si>
    <t>Филолог. Преподаватель</t>
  </si>
  <si>
    <t>Филиппова Мария Олеговна</t>
  </si>
  <si>
    <r>
      <t>Приказ МО Калининградской области №533/1</t>
    </r>
    <r>
      <rPr>
        <sz val="11"/>
        <color rgb="FFFF0000"/>
        <rFont val="Calibri"/>
        <scheme val="minor"/>
      </rPr>
      <t xml:space="preserve"> </t>
    </r>
    <r>
      <rPr>
        <sz val="11"/>
        <rFont val="Calibri"/>
        <scheme val="minor"/>
      </rPr>
      <t>от05.05.22</t>
    </r>
  </si>
  <si>
    <t>Направление педагогическое образование</t>
  </si>
  <si>
    <t>высшее, ФГБОУ ВПО "Башкирский государственный педагогический университет им. М. Акмуллы", 2015</t>
  </si>
  <si>
    <r>
      <t xml:space="preserve">Ладыженская(6-9), Коровина(6-9),  Гольцова(10-11),  </t>
    </r>
    <r>
      <rPr>
        <sz val="11"/>
        <color rgb="FFFF0000"/>
        <rFont val="Calibri"/>
        <scheme val="minor"/>
      </rPr>
      <t>Журавлев(10-11)</t>
    </r>
  </si>
  <si>
    <t>Сысоева Елена Николаевна</t>
  </si>
  <si>
    <t>учитель технологии, биологии</t>
  </si>
  <si>
    <t>Учитель технологии , предприниматель</t>
  </si>
  <si>
    <t>высшее, Калининградсий госуниверситет, 2006</t>
  </si>
  <si>
    <t xml:space="preserve">Симоненко(5-11), Сонин(8-9),  Мамонтов (10-11), Пасечник(5-9),   Максаковский (10, 11).  </t>
  </si>
  <si>
    <t>Грамота МО РФ,  Грамота МО Калининградской области, Грамоты , благодарственные письма Главы района, отдела образования</t>
  </si>
  <si>
    <t>Учитель технологии и предпринимательства</t>
  </si>
  <si>
    <t>Финашина Марина Анатольевна</t>
  </si>
  <si>
    <t>директор, учитель  физики</t>
  </si>
  <si>
    <t xml:space="preserve"> первая, соот. дир-р</t>
  </si>
  <si>
    <t>Приказ по….,Приказ МО КО от 02.09.2021 №951-1</t>
  </si>
  <si>
    <t>11.2022, 02.09.2026</t>
  </si>
  <si>
    <t>математика и информатика</t>
  </si>
  <si>
    <t>высшее, Калининградский госуниверситет, 2003</t>
  </si>
  <si>
    <t>Перышкин(7,8,9)Мякишев(10-11), Виленкин (6)</t>
  </si>
  <si>
    <t>Грамота МО Калининградской обл., Благодарственное письмо Главы района, грамоты отдела образования</t>
  </si>
  <si>
    <t>Математик</t>
  </si>
  <si>
    <t>Щербаков Юрий Львович</t>
  </si>
  <si>
    <t>учитель технологии, ОБЖ, ИЗО</t>
  </si>
  <si>
    <t>учитель ОТД и физики</t>
  </si>
  <si>
    <t>высшее, Мозырский госпединститут, 1979</t>
  </si>
  <si>
    <t>Синица(5-9),Смирнов(5-10), Ломов (5-9), «География. Землеведение» 5-6 класс  В.П. Дронов, И.В. Душина(7), .П. Дронов (8)</t>
  </si>
  <si>
    <t xml:space="preserve">Грамота МО РФ, Почетный работник общего образования РФ, Грамота МО Калининградской области, Ветеран образования Калининградской области </t>
  </si>
  <si>
    <t>учитель ОТД и  физики</t>
  </si>
  <si>
    <t>Щербакова Лидия Сергеевна</t>
  </si>
  <si>
    <t>заместитель директора, учитель русского языка</t>
  </si>
  <si>
    <t>первая /соотв. Зам</t>
  </si>
  <si>
    <t>Приказ МО Калининградской области №430/1 от06.04.22, Приказ по школе от 30.11.2020№145</t>
  </si>
  <si>
    <t>30.11.20,06.04.2027</t>
  </si>
  <si>
    <t>педагогика и методика начального обучения</t>
  </si>
  <si>
    <t>Ладыженская(5), Коровина (5), Виленкин (5),Ладыженская(7)</t>
  </si>
  <si>
    <t>Грамота МО РФ, Почетный работник общего образования РФ, Грамоты главы района, Ветеран образования Калининградской области</t>
  </si>
  <si>
    <t>Юшка Тамара Николаевна</t>
  </si>
  <si>
    <t>среднее-профессиональное,  Черняховское педчилище,1983</t>
  </si>
  <si>
    <t>Грамота МО РФ,  Грамота МО Калининградской области, Почетный работник общего образования РФ</t>
  </si>
  <si>
    <t>без категории</t>
  </si>
  <si>
    <t>Максименко Анжелика Сергеевна</t>
  </si>
  <si>
    <t>бакалавр, технология и орг8анизация общественного питания</t>
  </si>
  <si>
    <t>высшее, КГТУ, переподготовка КОИРО 256 ч.</t>
  </si>
  <si>
    <t>психолого-педагогическое  сопровождение образовательно процесса</t>
  </si>
  <si>
    <t>Жданова Анна Петровна</t>
  </si>
  <si>
    <t>Кулешова Анастасия евгеньевна</t>
  </si>
  <si>
    <t>преподавание в начальных классах</t>
  </si>
  <si>
    <t>среднее-профессиональное, ГБУ КО ПОО"Педагогический колледж"</t>
  </si>
  <si>
    <t>Приказ МО Калининградской области №712/1 от 6.06.24</t>
  </si>
  <si>
    <t>Приказ МО Калининградской области №849-1 от 04.07.24</t>
  </si>
  <si>
    <t>учитель биологии и химии</t>
  </si>
  <si>
    <t>Благовещенский государственный педагогический институт им. М.И. Калинина</t>
  </si>
  <si>
    <t>18+8 (1-4)</t>
  </si>
  <si>
    <t>26ч +8+8(1-10)</t>
  </si>
  <si>
    <t>12ч+1,(1-10),зам. директора по УВР</t>
  </si>
  <si>
    <t>18 ч+7 (1-4)</t>
  </si>
  <si>
    <t>30,5 ч (6-10)</t>
  </si>
  <si>
    <t>4 класс,17ч+5</t>
  </si>
  <si>
    <t>28ч+6(6-10)</t>
  </si>
  <si>
    <t>16ч+6,(5-10) библиотекарь</t>
  </si>
  <si>
    <t>18ч+3 7-10 физика, 6 математика</t>
  </si>
  <si>
    <t>13ч+3 (5-10)</t>
  </si>
  <si>
    <t>15 +3ч (5, 7)</t>
  </si>
  <si>
    <t>3 класс,18ч+5</t>
  </si>
  <si>
    <t>4 ч.+5 информатика</t>
  </si>
  <si>
    <t>Грамота Главы НМО</t>
  </si>
  <si>
    <t>Приказ МО Калининградской области от 07.12.2023 г.№1717/1</t>
  </si>
  <si>
    <t xml:space="preserve"> 07.12.28г</t>
  </si>
  <si>
    <t>Приказ МО Калининградской области от  07.12.2023г.№1717/1</t>
  </si>
  <si>
    <t>биология с дополнительной специальностью химия</t>
  </si>
  <si>
    <t>Демерецкене Надежда Суреновна</t>
  </si>
  <si>
    <t>учитель немецкого языка</t>
  </si>
  <si>
    <t>учитель средней школы</t>
  </si>
  <si>
    <t>высшее, Оренбургский  государственный  педагогический институт им. В.П. Чкалова</t>
  </si>
  <si>
    <t>Психолого-педагогическое  образование</t>
  </si>
  <si>
    <t>высшее, ЧОУ ВО "Московский  университет имени  С.Ю. Витте", 2018 год, среднее профессиональное  ГОУ СПО КО "Индустриально- педагогический колледж", 2010</t>
  </si>
  <si>
    <t>бакалавр, учитель иностранного (немецкого) языка</t>
  </si>
  <si>
    <t>Основы теории обучения немецкому языку, 2022</t>
  </si>
  <si>
    <t xml:space="preserve">курс обучения немецкому языку для начинающих при Немецко-Русском Доме, 2000, </t>
  </si>
  <si>
    <t>Приказ МО КО 202/1 4.03.2024</t>
  </si>
  <si>
    <t>Ветеран труда</t>
  </si>
  <si>
    <t xml:space="preserve"> история и обществознание, физическая культутра</t>
  </si>
  <si>
    <t>среднее профессиональное, ГБОУ ВО КО "Педагогический институт" г. Черняховск,2014 г,  проф. переподготовка  ООО "Центр повышения квалификации и переподготовки "Луч знаний"  2023 г.</t>
  </si>
  <si>
    <t>учитель истории и обществознания,  педагог по физической культуре и спорту</t>
  </si>
  <si>
    <t>Скоморох Виктория Леонидовна</t>
  </si>
  <si>
    <t>Яновский  Сергей Владимирович</t>
  </si>
  <si>
    <t>курсы по ОРКСЭ, ОДНКНР-2022,  ФГОС музыка -2022, музыка - 15.11.2024, ФГОС ОВЗ -12.2023</t>
  </si>
  <si>
    <t>Методика НШ - 15.11.2024 г.ФГОС- 15.05.22, ОВЗ-12.24</t>
  </si>
  <si>
    <r>
      <t>математика- 15.11.22,ВиС - 10.08.2023</t>
    </r>
    <r>
      <rPr>
        <sz val="11"/>
        <color rgb="FF00B050"/>
        <rFont val="Calibri"/>
        <scheme val="minor"/>
      </rPr>
      <t>,</t>
    </r>
    <r>
      <rPr>
        <sz val="11"/>
        <rFont val="Calibri"/>
        <scheme val="minor"/>
      </rPr>
      <t xml:space="preserve"> ОВЗ  03.12.21,ФГОС-15.11.2022</t>
    </r>
  </si>
  <si>
    <t xml:space="preserve"> нач/классы- 23.11.21, ФГОС- 15.05.2022, ОВЗ  03.12.21   ФГ 20.12.21</t>
  </si>
  <si>
    <t>русский - 10.12.2021  ФГОС-7.2022, 15.11.2024, ОВЗ  03.12.21    Школа СУ 10.12.21</t>
  </si>
  <si>
    <t>технология - 5.07.2024, биология-15.07.21, ФГОС-03.10.22, 1.07.2022,Фгос упр 15.05.2024 ОВЗ  18.02.22,   Школа СУ 10.12.21</t>
  </si>
  <si>
    <t>физика -план апрель, ОВЗ  18.02.22 ФГОС-2022, ФГОС упр- 15.11.2024,Управление ОО 15.03.20, Менеджмент 18.03.20  Школа СУ 10.12.21, ФГОС-22</t>
  </si>
  <si>
    <r>
      <rPr>
        <sz val="11"/>
        <color theme="1"/>
        <rFont val="Calibri"/>
        <scheme val="minor"/>
      </rPr>
      <t>ОБЗР- 5.08.2024</t>
    </r>
    <r>
      <rPr>
        <sz val="11"/>
        <rFont val="Calibri"/>
        <scheme val="minor"/>
      </rPr>
      <t xml:space="preserve">,  </t>
    </r>
    <r>
      <rPr>
        <sz val="11"/>
        <color rgb="FFFF0000"/>
        <rFont val="Calibri"/>
        <scheme val="minor"/>
      </rPr>
      <t>т</t>
    </r>
    <r>
      <rPr>
        <sz val="11"/>
        <rFont val="Calibri"/>
        <scheme val="minor"/>
      </rPr>
      <t>ехн.-31.10.2019, ФГОС-3.10.22, Искусство-</t>
    </r>
    <r>
      <rPr>
        <sz val="11"/>
        <color rgb="FFFF0000"/>
        <rFont val="Calibri"/>
        <scheme val="minor"/>
      </rPr>
      <t xml:space="preserve">5.03.20, </t>
    </r>
    <r>
      <rPr>
        <sz val="11"/>
        <rFont val="Calibri"/>
        <scheme val="minor"/>
      </rPr>
      <t xml:space="preserve">  ОВЗ  18.02.22</t>
    </r>
  </si>
  <si>
    <t>ОВЗ  03.12.21,русский язык- 15.03.21, ФГОС-2022,  Управление ОО 15.03.20, Школа СУ 10.12.21</t>
  </si>
  <si>
    <t>нач/классы-23.11.21 (апрель план),  ФГОС- 16.05.2022, ОВЗ  03.12.21,  ОРКСЭ-01.04.20, ФГ 20.12.21</t>
  </si>
  <si>
    <t>Курсовая подготовка на 2024-25 уч. год</t>
  </si>
  <si>
    <t>Псих.-пед. Сопров. ОО-31.08.2021 , Пед деят.  По реализации ОО-30.11.2021(ПЕРЕГОДОТОВКА) информатика-27.10.2023, ВГОс-16.05.2022,ФГИС-16.08.2024</t>
  </si>
  <si>
    <r>
      <t xml:space="preserve">Проф. переподготовка-учитель -дефектолог, олигофренопедагог-21.01.2022,Методика НШ - 15.11.2024 г.ФГОС- 15.11.24, </t>
    </r>
    <r>
      <rPr>
        <b/>
        <sz val="11"/>
        <rFont val="Calibri"/>
        <family val="2"/>
        <charset val="204"/>
        <scheme val="minor"/>
      </rPr>
      <t>ОВЗ-2024</t>
    </r>
  </si>
  <si>
    <t>ПЛАН-март 2024</t>
  </si>
  <si>
    <t>ПЛАН-ноябрь 2026</t>
  </si>
  <si>
    <t>соответствие занимаемой должности</t>
  </si>
  <si>
    <t>ПЛАН-ИЮЛЬ 2025</t>
  </si>
  <si>
    <t>НШ-2024 +, ОВЗ-2024 + ФГОС-2024+</t>
  </si>
  <si>
    <t>Физкультура - март 2025</t>
  </si>
  <si>
    <t>ОРКСЭ, ОДНКНР-июль 2025</t>
  </si>
  <si>
    <t>математика-ноябрь 2022</t>
  </si>
  <si>
    <t>НШ - апрель 2025, ОВЗ- 2025</t>
  </si>
  <si>
    <t>РЯ-апрель 2025, ОВЗ-2025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</si>
</sst>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rgb="FFFF0000"/>
      <name val="Calibri"/>
      <scheme val="minor"/>
    </font>
    <font>
      <sz val="11"/>
      <color rgb="FF00B050"/>
      <name val="Calibri"/>
      <scheme val="minor"/>
    </font>
    <font>
      <sz val="11"/>
      <color rgb="FF000000"/>
      <name val="Calibri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2" fillId="0" borderId="0" xfId="0" applyNumberFormat="1" applyFont="1"/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/>
    <xf numFmtId="14" fontId="3" fillId="0" borderId="0" xfId="0" applyNumberFormat="1" applyFont="1"/>
    <xf numFmtId="0" fontId="3" fillId="2" borderId="0" xfId="0" applyNumberFormat="1" applyFont="1" applyFill="1"/>
    <xf numFmtId="14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3" borderId="0" xfId="0" applyNumberFormat="1" applyFont="1" applyFill="1"/>
    <xf numFmtId="14" fontId="3" fillId="3" borderId="0" xfId="0" applyNumberFormat="1" applyFont="1" applyFill="1" applyAlignment="1">
      <alignment horizontal="right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/>
    <xf numFmtId="0" fontId="2" fillId="4" borderId="0" xfId="0" applyNumberFormat="1" applyFont="1" applyFill="1"/>
    <xf numFmtId="0" fontId="3" fillId="0" borderId="1" xfId="0" applyNumberFormat="1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3" borderId="0" xfId="0" applyNumberFormat="1" applyFont="1" applyFill="1"/>
    <xf numFmtId="0" fontId="1" fillId="0" borderId="0" xfId="0" applyNumberFormat="1" applyFont="1"/>
    <xf numFmtId="0" fontId="8" fillId="4" borderId="0" xfId="0" applyNumberFormat="1" applyFont="1" applyFill="1"/>
    <xf numFmtId="0" fontId="1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H1" zoomScale="115" zoomScaleNormal="115" workbookViewId="0">
      <selection activeCell="N13" sqref="N13"/>
    </sheetView>
  </sheetViews>
  <sheetFormatPr defaultColWidth="9.109375" defaultRowHeight="14.4" x14ac:dyDescent="0.3"/>
  <cols>
    <col min="1" max="1" width="6.21875" customWidth="1"/>
    <col min="2" max="2" width="25.21875" customWidth="1"/>
    <col min="3" max="3" width="15" customWidth="1"/>
    <col min="4" max="4" width="14.44140625" customWidth="1"/>
    <col min="5" max="5" width="14.21875" style="18" customWidth="1"/>
    <col min="6" max="6" width="14.21875" customWidth="1"/>
    <col min="7" max="7" width="16.5546875" customWidth="1"/>
    <col min="8" max="8" width="17.77734375" customWidth="1"/>
    <col min="9" max="9" width="20.44140625" customWidth="1"/>
    <col min="10" max="10" width="8.5546875" customWidth="1"/>
    <col min="11" max="11" width="15" customWidth="1"/>
    <col min="12" max="12" width="12.77734375" customWidth="1"/>
    <col min="13" max="13" width="40.21875" customWidth="1"/>
    <col min="14" max="14" width="25.109375" style="16" customWidth="1"/>
    <col min="15" max="15" width="13.44140625" customWidth="1"/>
    <col min="16" max="16" width="12.77734375" customWidth="1"/>
    <col min="17" max="18" width="14.21875" customWidth="1"/>
  </cols>
  <sheetData>
    <row r="1" spans="1:18" ht="57.6" x14ac:dyDescent="0.3">
      <c r="A1" s="1" t="s">
        <v>0</v>
      </c>
      <c r="B1" s="2" t="s">
        <v>1</v>
      </c>
      <c r="C1" s="3" t="s">
        <v>2</v>
      </c>
      <c r="D1" s="3" t="s">
        <v>3</v>
      </c>
      <c r="E1" s="1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4" t="s">
        <v>154</v>
      </c>
      <c r="O1" s="3" t="s">
        <v>13</v>
      </c>
      <c r="P1" s="3" t="s">
        <v>14</v>
      </c>
      <c r="Q1" s="3" t="s">
        <v>15</v>
      </c>
      <c r="R1" s="4" t="s">
        <v>16</v>
      </c>
    </row>
    <row r="2" spans="1:18" x14ac:dyDescent="0.3">
      <c r="A2">
        <v>1</v>
      </c>
      <c r="B2" t="s">
        <v>17</v>
      </c>
      <c r="C2" s="5" t="s">
        <v>23</v>
      </c>
      <c r="D2" s="5" t="s">
        <v>18</v>
      </c>
      <c r="E2" s="8">
        <v>24568</v>
      </c>
      <c r="F2" s="5" t="s">
        <v>24</v>
      </c>
      <c r="G2" s="5" t="s">
        <v>25</v>
      </c>
      <c r="H2" s="9">
        <v>46385</v>
      </c>
      <c r="I2" s="7">
        <v>28</v>
      </c>
      <c r="J2" s="5">
        <v>28</v>
      </c>
      <c r="K2" s="5" t="s">
        <v>26</v>
      </c>
      <c r="L2" s="5" t="s">
        <v>27</v>
      </c>
      <c r="M2" s="19" t="s">
        <v>156</v>
      </c>
      <c r="N2" s="22" t="s">
        <v>161</v>
      </c>
      <c r="O2" s="5" t="s">
        <v>110</v>
      </c>
      <c r="Q2" t="s">
        <v>28</v>
      </c>
      <c r="R2" s="5" t="s">
        <v>29</v>
      </c>
    </row>
    <row r="3" spans="1:18" x14ac:dyDescent="0.3">
      <c r="A3">
        <v>2</v>
      </c>
      <c r="B3" t="s">
        <v>17</v>
      </c>
      <c r="C3" s="5" t="s">
        <v>30</v>
      </c>
      <c r="D3" s="5" t="s">
        <v>31</v>
      </c>
      <c r="E3" s="8">
        <v>26372</v>
      </c>
      <c r="F3" s="5" t="s">
        <v>19</v>
      </c>
      <c r="G3" s="5" t="s">
        <v>22</v>
      </c>
      <c r="H3" s="8">
        <v>46483</v>
      </c>
      <c r="I3" s="5">
        <v>19</v>
      </c>
      <c r="J3" s="5">
        <v>26</v>
      </c>
      <c r="K3" s="5" t="s">
        <v>32</v>
      </c>
      <c r="L3" s="5" t="s">
        <v>33</v>
      </c>
      <c r="M3" s="19" t="s">
        <v>34</v>
      </c>
      <c r="N3" s="22" t="s">
        <v>162</v>
      </c>
      <c r="O3" s="5" t="s">
        <v>111</v>
      </c>
      <c r="P3" t="s">
        <v>35</v>
      </c>
      <c r="Q3" t="s">
        <v>36</v>
      </c>
      <c r="R3" t="s">
        <v>37</v>
      </c>
    </row>
    <row r="4" spans="1:18" x14ac:dyDescent="0.3">
      <c r="A4">
        <v>3</v>
      </c>
      <c r="B4" t="s">
        <v>17</v>
      </c>
      <c r="C4" s="5" t="s">
        <v>128</v>
      </c>
      <c r="D4" s="5" t="s">
        <v>129</v>
      </c>
      <c r="E4" s="8">
        <v>22025</v>
      </c>
      <c r="F4" s="5" t="s">
        <v>24</v>
      </c>
      <c r="G4" s="5" t="s">
        <v>137</v>
      </c>
      <c r="H4" s="8">
        <v>45385</v>
      </c>
      <c r="I4" s="5">
        <v>43</v>
      </c>
      <c r="J4" s="5">
        <v>43</v>
      </c>
      <c r="K4" s="5" t="s">
        <v>130</v>
      </c>
      <c r="L4" s="5" t="s">
        <v>131</v>
      </c>
      <c r="M4" s="19" t="s">
        <v>136</v>
      </c>
      <c r="N4" s="22"/>
      <c r="O4" s="5">
        <v>6</v>
      </c>
      <c r="Q4" t="s">
        <v>138</v>
      </c>
      <c r="R4" t="s">
        <v>130</v>
      </c>
    </row>
    <row r="5" spans="1:18" x14ac:dyDescent="0.3">
      <c r="A5">
        <v>4</v>
      </c>
      <c r="B5" t="s">
        <v>17</v>
      </c>
      <c r="C5" s="5" t="s">
        <v>38</v>
      </c>
      <c r="D5" s="5" t="s">
        <v>39</v>
      </c>
      <c r="E5" s="8">
        <v>30953</v>
      </c>
      <c r="F5" s="5" t="s">
        <v>24</v>
      </c>
      <c r="G5" s="12" t="s">
        <v>106</v>
      </c>
      <c r="H5" s="13">
        <v>47275</v>
      </c>
      <c r="I5" s="5">
        <v>22</v>
      </c>
      <c r="J5" s="5">
        <v>22</v>
      </c>
      <c r="K5" s="5" t="s">
        <v>32</v>
      </c>
      <c r="L5" s="5" t="s">
        <v>40</v>
      </c>
      <c r="M5" s="20" t="s">
        <v>144</v>
      </c>
      <c r="N5" s="22" t="s">
        <v>163</v>
      </c>
      <c r="O5" s="5" t="s">
        <v>112</v>
      </c>
      <c r="P5" t="s">
        <v>41</v>
      </c>
      <c r="Q5" t="s">
        <v>42</v>
      </c>
      <c r="R5" t="s">
        <v>37</v>
      </c>
    </row>
    <row r="6" spans="1:18" x14ac:dyDescent="0.3">
      <c r="A6">
        <v>5</v>
      </c>
      <c r="B6" t="s">
        <v>17</v>
      </c>
      <c r="C6" s="5" t="s">
        <v>103</v>
      </c>
      <c r="D6" s="5"/>
      <c r="E6" s="8">
        <v>36885</v>
      </c>
      <c r="F6" s="5" t="s">
        <v>97</v>
      </c>
      <c r="G6" s="12" t="e">
        <f>-F11</f>
        <v>#VALUE!</v>
      </c>
      <c r="H6" s="13" t="s">
        <v>160</v>
      </c>
      <c r="I6" s="5">
        <v>3</v>
      </c>
      <c r="J6" s="5">
        <v>3</v>
      </c>
      <c r="K6" s="5" t="s">
        <v>104</v>
      </c>
      <c r="L6" s="19" t="s">
        <v>105</v>
      </c>
      <c r="M6" s="20" t="s">
        <v>145</v>
      </c>
      <c r="N6" s="22"/>
      <c r="O6" s="19" t="s">
        <v>113</v>
      </c>
      <c r="R6" t="s">
        <v>29</v>
      </c>
    </row>
    <row r="7" spans="1:18" x14ac:dyDescent="0.3">
      <c r="A7">
        <v>6</v>
      </c>
      <c r="B7" t="s">
        <v>17</v>
      </c>
      <c r="C7" s="5" t="s">
        <v>43</v>
      </c>
      <c r="D7" s="5" t="s">
        <v>44</v>
      </c>
      <c r="E7" s="8">
        <v>22507</v>
      </c>
      <c r="F7" s="5" t="s">
        <v>19</v>
      </c>
      <c r="G7" s="5" t="s">
        <v>124</v>
      </c>
      <c r="H7" s="8" t="s">
        <v>125</v>
      </c>
      <c r="I7" s="5">
        <v>41</v>
      </c>
      <c r="J7" s="5">
        <v>41</v>
      </c>
      <c r="K7" s="5" t="s">
        <v>45</v>
      </c>
      <c r="L7" s="5" t="s">
        <v>46</v>
      </c>
      <c r="M7" s="20" t="s">
        <v>146</v>
      </c>
      <c r="N7" s="22" t="s">
        <v>164</v>
      </c>
      <c r="O7" s="5" t="s">
        <v>114</v>
      </c>
      <c r="P7" t="s">
        <v>47</v>
      </c>
      <c r="Q7" t="s">
        <v>48</v>
      </c>
      <c r="R7" s="5" t="s">
        <v>49</v>
      </c>
    </row>
    <row r="8" spans="1:18" x14ac:dyDescent="0.3">
      <c r="A8">
        <v>7</v>
      </c>
      <c r="B8" t="s">
        <v>17</v>
      </c>
      <c r="C8" s="5" t="s">
        <v>50</v>
      </c>
      <c r="D8" s="5" t="s">
        <v>18</v>
      </c>
      <c r="E8" s="8">
        <v>22282</v>
      </c>
      <c r="F8" s="5" t="s">
        <v>51</v>
      </c>
      <c r="G8" s="5" t="s">
        <v>52</v>
      </c>
      <c r="H8" s="6">
        <v>45995</v>
      </c>
      <c r="I8" s="5">
        <v>44</v>
      </c>
      <c r="J8" s="5">
        <v>44</v>
      </c>
      <c r="K8" s="5" t="s">
        <v>53</v>
      </c>
      <c r="L8" s="5" t="s">
        <v>54</v>
      </c>
      <c r="M8" s="21" t="s">
        <v>147</v>
      </c>
      <c r="N8" s="23" t="s">
        <v>165</v>
      </c>
      <c r="O8" s="5" t="s">
        <v>115</v>
      </c>
      <c r="P8" t="s">
        <v>20</v>
      </c>
      <c r="Q8" t="s">
        <v>55</v>
      </c>
      <c r="R8" s="5" t="s">
        <v>56</v>
      </c>
    </row>
    <row r="9" spans="1:18" x14ac:dyDescent="0.3">
      <c r="A9">
        <v>8</v>
      </c>
      <c r="B9" t="s">
        <v>17</v>
      </c>
      <c r="C9" s="5" t="s">
        <v>57</v>
      </c>
      <c r="D9" s="5"/>
      <c r="E9" s="8">
        <v>32440</v>
      </c>
      <c r="F9" s="5" t="s">
        <v>19</v>
      </c>
      <c r="G9" s="5" t="s">
        <v>58</v>
      </c>
      <c r="H9" s="10">
        <v>46511</v>
      </c>
      <c r="I9" s="5">
        <v>8</v>
      </c>
      <c r="J9" s="11">
        <v>8</v>
      </c>
      <c r="K9" s="5" t="s">
        <v>59</v>
      </c>
      <c r="L9" s="5" t="s">
        <v>60</v>
      </c>
      <c r="M9" s="19" t="s">
        <v>148</v>
      </c>
      <c r="N9" s="22" t="s">
        <v>166</v>
      </c>
      <c r="O9" s="5" t="s">
        <v>116</v>
      </c>
      <c r="P9" t="s">
        <v>61</v>
      </c>
      <c r="Q9" s="5" t="s">
        <v>21</v>
      </c>
      <c r="R9" t="s">
        <v>37</v>
      </c>
    </row>
    <row r="10" spans="1:18" x14ac:dyDescent="0.3">
      <c r="A10">
        <v>9</v>
      </c>
      <c r="B10" t="s">
        <v>17</v>
      </c>
      <c r="C10" s="5" t="s">
        <v>142</v>
      </c>
      <c r="D10" s="5"/>
      <c r="E10" s="8">
        <v>32664</v>
      </c>
      <c r="F10" s="5" t="s">
        <v>159</v>
      </c>
      <c r="G10" s="5"/>
      <c r="H10" s="10"/>
      <c r="I10" s="5"/>
      <c r="J10" s="11"/>
      <c r="K10" s="5" t="s">
        <v>132</v>
      </c>
      <c r="L10" s="5" t="s">
        <v>133</v>
      </c>
      <c r="M10" s="19" t="s">
        <v>135</v>
      </c>
      <c r="N10" s="22"/>
      <c r="O10" s="5">
        <v>7</v>
      </c>
      <c r="Q10" s="5"/>
      <c r="R10" t="s">
        <v>134</v>
      </c>
    </row>
    <row r="11" spans="1:18" x14ac:dyDescent="0.3">
      <c r="A11">
        <v>10</v>
      </c>
      <c r="B11" t="s">
        <v>17</v>
      </c>
      <c r="C11" s="5" t="s">
        <v>62</v>
      </c>
      <c r="D11" s="5" t="s">
        <v>63</v>
      </c>
      <c r="E11" s="8">
        <v>22609</v>
      </c>
      <c r="F11" s="5" t="s">
        <v>24</v>
      </c>
      <c r="G11" s="5" t="s">
        <v>107</v>
      </c>
      <c r="H11" s="6">
        <v>46483</v>
      </c>
      <c r="I11" s="5">
        <v>28</v>
      </c>
      <c r="J11" s="5">
        <v>42</v>
      </c>
      <c r="K11" s="19" t="s">
        <v>64</v>
      </c>
      <c r="L11" s="19" t="s">
        <v>65</v>
      </c>
      <c r="M11" s="12" t="s">
        <v>149</v>
      </c>
      <c r="N11" s="15"/>
      <c r="O11" s="5" t="s">
        <v>117</v>
      </c>
      <c r="P11" t="s">
        <v>66</v>
      </c>
      <c r="Q11" t="s">
        <v>67</v>
      </c>
      <c r="R11" s="5" t="s">
        <v>68</v>
      </c>
    </row>
    <row r="12" spans="1:18" x14ac:dyDescent="0.3">
      <c r="A12">
        <v>11</v>
      </c>
      <c r="B12" t="s">
        <v>17</v>
      </c>
      <c r="C12" s="5" t="s">
        <v>69</v>
      </c>
      <c r="D12" s="5" t="s">
        <v>70</v>
      </c>
      <c r="E12" s="8">
        <v>30251</v>
      </c>
      <c r="F12" s="5" t="s">
        <v>71</v>
      </c>
      <c r="G12" t="s">
        <v>72</v>
      </c>
      <c r="H12" s="6" t="s">
        <v>73</v>
      </c>
      <c r="I12" s="5">
        <v>18</v>
      </c>
      <c r="J12" s="5">
        <v>19</v>
      </c>
      <c r="K12" s="5" t="s">
        <v>74</v>
      </c>
      <c r="L12" s="5" t="s">
        <v>75</v>
      </c>
      <c r="M12" t="s">
        <v>150</v>
      </c>
      <c r="O12" s="5" t="s">
        <v>118</v>
      </c>
      <c r="P12" t="s">
        <v>76</v>
      </c>
      <c r="Q12" t="s">
        <v>77</v>
      </c>
      <c r="R12" s="5" t="s">
        <v>78</v>
      </c>
    </row>
    <row r="13" spans="1:18" x14ac:dyDescent="0.3">
      <c r="A13">
        <v>12</v>
      </c>
      <c r="B13" t="s">
        <v>17</v>
      </c>
      <c r="C13" s="5" t="s">
        <v>79</v>
      </c>
      <c r="D13" s="5" t="s">
        <v>80</v>
      </c>
      <c r="E13" s="8">
        <v>19666</v>
      </c>
      <c r="F13" s="5" t="s">
        <v>19</v>
      </c>
      <c r="G13" s="5" t="s">
        <v>52</v>
      </c>
      <c r="H13" s="6">
        <v>45995</v>
      </c>
      <c r="I13" s="5">
        <v>45</v>
      </c>
      <c r="J13" s="5">
        <v>45</v>
      </c>
      <c r="K13" s="5" t="s">
        <v>81</v>
      </c>
      <c r="L13" s="5" t="s">
        <v>82</v>
      </c>
      <c r="M13" s="12" t="s">
        <v>151</v>
      </c>
      <c r="N13" s="15"/>
      <c r="O13" s="5" t="s">
        <v>119</v>
      </c>
      <c r="P13" t="s">
        <v>83</v>
      </c>
      <c r="Q13" t="s">
        <v>84</v>
      </c>
      <c r="R13" s="5" t="s">
        <v>85</v>
      </c>
    </row>
    <row r="14" spans="1:18" x14ac:dyDescent="0.3">
      <c r="A14">
        <v>13</v>
      </c>
      <c r="B14" t="s">
        <v>17</v>
      </c>
      <c r="C14" s="5" t="s">
        <v>86</v>
      </c>
      <c r="D14" s="5" t="s">
        <v>87</v>
      </c>
      <c r="E14" s="8">
        <v>21334</v>
      </c>
      <c r="F14" s="5" t="s">
        <v>88</v>
      </c>
      <c r="G14" s="5" t="s">
        <v>89</v>
      </c>
      <c r="H14" s="6" t="s">
        <v>90</v>
      </c>
      <c r="I14" s="5">
        <v>45</v>
      </c>
      <c r="J14" s="5">
        <v>45</v>
      </c>
      <c r="K14" s="5" t="s">
        <v>91</v>
      </c>
      <c r="L14" s="5" t="s">
        <v>82</v>
      </c>
      <c r="M14" s="5" t="s">
        <v>152</v>
      </c>
      <c r="N14" s="15"/>
      <c r="O14" s="5" t="s">
        <v>120</v>
      </c>
      <c r="P14" t="s">
        <v>92</v>
      </c>
      <c r="Q14" t="s">
        <v>93</v>
      </c>
      <c r="R14" s="5" t="s">
        <v>29</v>
      </c>
    </row>
    <row r="15" spans="1:18" x14ac:dyDescent="0.3">
      <c r="A15">
        <v>14</v>
      </c>
      <c r="B15" t="s">
        <v>17</v>
      </c>
      <c r="C15" s="5" t="s">
        <v>94</v>
      </c>
      <c r="D15" s="5" t="s">
        <v>18</v>
      </c>
      <c r="E15" s="8">
        <v>23579</v>
      </c>
      <c r="F15" s="5" t="s">
        <v>19</v>
      </c>
      <c r="G15" s="5" t="s">
        <v>126</v>
      </c>
      <c r="H15" s="8" t="s">
        <v>125</v>
      </c>
      <c r="I15" s="5">
        <v>36</v>
      </c>
      <c r="J15" s="5">
        <v>36</v>
      </c>
      <c r="K15" s="5" t="s">
        <v>18</v>
      </c>
      <c r="L15" s="5" t="s">
        <v>95</v>
      </c>
      <c r="M15" t="s">
        <v>153</v>
      </c>
      <c r="O15" s="5" t="s">
        <v>121</v>
      </c>
      <c r="P15" t="s">
        <v>20</v>
      </c>
      <c r="Q15" t="s">
        <v>96</v>
      </c>
      <c r="R15" s="5" t="s">
        <v>29</v>
      </c>
    </row>
    <row r="16" spans="1:18" x14ac:dyDescent="0.3">
      <c r="A16">
        <v>15</v>
      </c>
      <c r="B16" t="s">
        <v>17</v>
      </c>
      <c r="C16" s="5" t="s">
        <v>98</v>
      </c>
      <c r="E16" s="10">
        <v>34893</v>
      </c>
      <c r="F16" s="5" t="s">
        <v>97</v>
      </c>
      <c r="H16" s="6" t="s">
        <v>157</v>
      </c>
      <c r="I16" s="5">
        <v>3</v>
      </c>
      <c r="J16" s="5">
        <v>3</v>
      </c>
      <c r="K16" s="5" t="s">
        <v>99</v>
      </c>
      <c r="L16" s="5" t="s">
        <v>100</v>
      </c>
      <c r="M16" t="s">
        <v>155</v>
      </c>
      <c r="O16" s="5" t="s">
        <v>122</v>
      </c>
      <c r="Q16" t="s">
        <v>123</v>
      </c>
      <c r="R16" s="5" t="s">
        <v>101</v>
      </c>
    </row>
    <row r="17" spans="1:18" x14ac:dyDescent="0.3">
      <c r="A17">
        <v>16</v>
      </c>
      <c r="B17" t="s">
        <v>17</v>
      </c>
      <c r="C17" s="5" t="s">
        <v>102</v>
      </c>
      <c r="E17" s="10">
        <v>21165</v>
      </c>
      <c r="F17" s="5" t="s">
        <v>97</v>
      </c>
      <c r="I17" s="5">
        <v>43</v>
      </c>
      <c r="J17" s="5">
        <v>43</v>
      </c>
      <c r="K17" s="5" t="s">
        <v>127</v>
      </c>
      <c r="L17" s="5" t="s">
        <v>109</v>
      </c>
      <c r="O17">
        <v>5</v>
      </c>
      <c r="R17" s="5" t="s">
        <v>108</v>
      </c>
    </row>
    <row r="18" spans="1:18" x14ac:dyDescent="0.3">
      <c r="A18">
        <v>17</v>
      </c>
      <c r="B18" t="s">
        <v>17</v>
      </c>
      <c r="C18" s="5" t="s">
        <v>143</v>
      </c>
      <c r="E18" s="10">
        <v>31814</v>
      </c>
      <c r="F18" s="5" t="s">
        <v>97</v>
      </c>
      <c r="H18" s="6" t="s">
        <v>158</v>
      </c>
      <c r="I18" s="5">
        <v>4</v>
      </c>
      <c r="J18" s="5">
        <v>4</v>
      </c>
      <c r="K18" s="5" t="s">
        <v>139</v>
      </c>
      <c r="L18" s="5" t="s">
        <v>140</v>
      </c>
      <c r="O18">
        <v>18.5</v>
      </c>
      <c r="R18" s="5" t="s">
        <v>141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2025-03-12T11:07:45Z</dcterms:created>
  <dcterms:modified xsi:type="dcterms:W3CDTF">2025-03-12T11:07:45Z</dcterms:modified>
</cp:coreProperties>
</file>